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<sst xmlns="http://schemas.openxmlformats.org/spreadsheetml/2006/main" count="334" uniqueCount="206">
  <si>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</si>
  <si>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</si>
  <si>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</si>
  <si>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</si>
  <si>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</si>
  <si>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</si>
  <si>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</si>
  <si>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</si>
  <si>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</si>
  <si>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</si>
  <si>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</si>
  <si>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</si>
  <si>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</si>
  <si>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</si>
  <si>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</si>
  <si>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</si>
  <si>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</si>
  <si>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</si>
  <si>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</si>
  <si>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</si>
  <si>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</si>
  <si>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</si>
  <si>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</si>
  <si>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</si>
  <si>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</si>
  <si>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</si>
  <si>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</si>
  <si>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</si>
  <si>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</si>
  <si>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</si>
  <si>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</si>
  <si>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</si>
  <si>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</si>
  <si>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</si>
  <si>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</si>
  <si>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</si>
  <si>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</si>
  <si>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</si>
  <si>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</si>
  <si>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</si>
  <si>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</si>
  <si>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</si>
  <si>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</si>
  <si>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</si>
  <si>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</si>
  <si>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</si>
  <si>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</si>
  <si>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</si>
  <si>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</si>
  <si>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</si>
  <si>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</si>
  <si>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</si>
  <si>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</si>
  <si>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</si>
  <si>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</si>
  <si>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</si>
  <si>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</si>
  <si>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</si>
  <si>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</si>
  <si>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</si>
  <si>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</si>
  <si>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</si>
  <si>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</si>
  <si>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</si>
  <si>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</si>
  <si>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</si>
  <si>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</si>
  <si>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</si>
  <si>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</si>
  <si>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</si>
  <si>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</si>
  <si>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</si>
  <si>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</si>
  <si>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</si>
  <si>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</si>
  <si>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</si>
  <si>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</si>
  <si>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</si>
  <si>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</si>
  <si>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</si>
  <si>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</si>
  <si>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</si>
  <si>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</si>
  <si>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</si>
  <si>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</si>
  <si>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</si>
  <si>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</si>
  <si>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</si>
  <si>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</si>
  <si>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</si>
  <si>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</si>
  <si>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</si>
  <si>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</si>
  <si>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</si>
  <si>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</si>
  <si>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</si>
  <si>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</si>
  <si>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</si>
  <si>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</si>
  <si>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</si>
  <si>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</si>
  <si>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</si>
  <si>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</si>
  <si>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</si>
  <si>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</si>
  <si>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</si>
  <si>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</si>
  <si>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</si>
  <si>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</si>
  <si>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</si>
  <si>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</si>
  <si>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</si>
  <si>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</si>
  <si>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</si>
  <si>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</si>
  <si>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</si>
  <si>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</si>
  <si>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</si>
  <si>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</si>
  <si>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</si>
  <si>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</si>
  <si>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</si>
  <si>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</si>
  <si>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</si>
  <si>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</si>
  <si>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</si>
  <si>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</si>
  <si>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</si>
  <si>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</si>
  <si>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</si>
  <si>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</si>
  <si>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</si>
  <si>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</si>
  <si>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</si>
  <si>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</si>
  <si>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</si>
  <si>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</si>
  <si>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</si>
  <si>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</si>
  <si>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</si>
  <si>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</si>
  <si>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</si>
  <si>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</si>
  <si>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</si>
  <si>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</si>
  <si>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№7 от 26.07.2010 г</t>
  </si>
  <si>
    <t>ремонт фасада здания администрации Сандовского района</t>
  </si>
  <si>
    <t>до 14.08.2010 года</t>
  </si>
  <si>
    <t xml:space="preserve">Бахвалова Светлана Александровна ИНН693800276350 </t>
  </si>
  <si>
    <t>Протокол №8 от 26.07.2010 г</t>
  </si>
  <si>
    <t>обустройство цветочной поляны в поселке Сандово</t>
  </si>
  <si>
    <t>ООО "Мастер"</t>
  </si>
  <si>
    <t>Протокол №9 от 27.07.2010 г.</t>
  </si>
  <si>
    <t>благоустройство 3 кв. 2010 г.</t>
  </si>
  <si>
    <t xml:space="preserve">ООО "Управляющая компания Альянс" </t>
  </si>
  <si>
    <t>Протокол №10 от 06.08.2010</t>
  </si>
  <si>
    <t>Контракт №10 от 16.08.2010</t>
  </si>
  <si>
    <t>выполнение электромонтажных работ по социальным койкам</t>
  </si>
  <si>
    <t>ООО "Электромонтаж"</t>
  </si>
  <si>
    <t>Контракт 2А</t>
  </si>
  <si>
    <t>Протокол 2А/2 от 25.06.2010 г</t>
  </si>
  <si>
    <t>ремонт ул.Октябрьякая в п.Сандово</t>
  </si>
  <si>
    <t>МОУ Сандовская СОШ</t>
  </si>
  <si>
    <t>Протокол №11 от 20.08.2010</t>
  </si>
  <si>
    <t>Контракт №11 от 30.08.2010</t>
  </si>
  <si>
    <t>подвоз учащихся в сентябре-декабре 2010 года</t>
  </si>
  <si>
    <t>сентябрь-декабрь 2010 года</t>
  </si>
  <si>
    <t>ОАО "Сандовская АТП"</t>
  </si>
  <si>
    <t>МОУ Большемалинская СОШ</t>
  </si>
  <si>
    <t>Протокол №12 от 20.08.2010</t>
  </si>
  <si>
    <t>Контракт №12 от 30.08.2010</t>
  </si>
  <si>
    <t>МОУ Лукинская ООШ</t>
  </si>
  <si>
    <t>Протокол №13 от 20.08.2010</t>
  </si>
  <si>
    <t>Контракт №13 от 30.08.2010</t>
  </si>
  <si>
    <t>МОУ Старо-Сандовская ООШ</t>
  </si>
  <si>
    <t>Протокол №14 от 20.08.2010</t>
  </si>
  <si>
    <t>Контракт №14 от 01.09.2010</t>
  </si>
  <si>
    <t>Протокол №15 от 31.08.2010</t>
  </si>
  <si>
    <t>Контракт №15 от 09.09.2010</t>
  </si>
  <si>
    <t>замена окнных блоков в трехэтажном здании МОУ Сандовская СОШ</t>
  </si>
  <si>
    <t>сентябрь 2010 года</t>
  </si>
  <si>
    <t>Протокол №16 от 31.08.2010</t>
  </si>
  <si>
    <t>Контракт №16 от 09.09.2010</t>
  </si>
  <si>
    <t>ремонт наружного водопровода по ул.С.Кочуровой</t>
  </si>
  <si>
    <t>сентябрь-октябрь 2010 года</t>
  </si>
  <si>
    <t>ООО "Управляющая компания Альянс"</t>
  </si>
  <si>
    <t>Протокол №17 от 28.09.2010</t>
  </si>
  <si>
    <t>Контракт №17 от 06.10.2010</t>
  </si>
  <si>
    <t>благоустройство 4 кв. 2010 г.</t>
  </si>
  <si>
    <t>4 кв. 2010 г</t>
  </si>
  <si>
    <t>Протокол №18 от 28.09.2010</t>
  </si>
  <si>
    <t>Контракт №18 от 06.10.2010</t>
  </si>
  <si>
    <t>ГСМ на 4 квартал 2010года</t>
  </si>
  <si>
    <t>федеральный, областной, местный бюджет сельского поселения</t>
  </si>
  <si>
    <t>Протокол 3А/2 от 12.10.2010 г</t>
  </si>
  <si>
    <t>Контракт 3А</t>
  </si>
  <si>
    <t>реконструкция сетей водоснабжения д.Соболины Сандовского района Тверской области</t>
  </si>
  <si>
    <t>Администрация Соболинского сельского поселения</t>
  </si>
  <si>
    <t>ноябрь 2010 года</t>
  </si>
  <si>
    <t>РМУК "Сандовская межпоселенческая центральная библиотека</t>
  </si>
  <si>
    <t>Протокол №19 от 03.11.2010</t>
  </si>
  <si>
    <t>Контракт №19 от 12.11.2010</t>
  </si>
  <si>
    <t>закупка электронно-вычислительной техники ноябрь 2010 года</t>
  </si>
  <si>
    <t>ноябрь 2010г</t>
  </si>
  <si>
    <t>ООО "Триолит" субъект МиСП</t>
  </si>
  <si>
    <t>на 15.11.2010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</si>
</sst>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  <numFmt numFmtId="177" formatCode="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1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44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1671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zoomScale="75" zoomScaleNormal="75" workbookViewId="0" topLeftCell="A1">
      <selection activeCell="F2" sqref="F2:M2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9.5742187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88" t="s">
        <v>205</v>
      </c>
      <c r="G2" s="89"/>
      <c r="H2" s="89"/>
      <c r="I2" s="89"/>
      <c r="J2" s="89"/>
      <c r="K2" s="89"/>
      <c r="L2" s="89"/>
      <c r="M2" s="89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92" t="s">
        <v>0</v>
      </c>
      <c r="B4" s="30"/>
      <c r="C4" s="90" t="s">
        <v>1</v>
      </c>
      <c r="D4" s="90" t="s">
        <v>29</v>
      </c>
      <c r="E4" s="106" t="s">
        <v>2</v>
      </c>
      <c r="F4" s="106" t="s">
        <v>3</v>
      </c>
      <c r="G4" s="106" t="s">
        <v>4</v>
      </c>
      <c r="H4" s="106" t="s">
        <v>5</v>
      </c>
      <c r="I4" s="106" t="s">
        <v>6</v>
      </c>
      <c r="J4" s="18"/>
      <c r="K4" s="106" t="s">
        <v>7</v>
      </c>
      <c r="L4" s="91" t="s">
        <v>22</v>
      </c>
      <c r="M4" s="106" t="s">
        <v>8</v>
      </c>
      <c r="N4" s="106" t="s">
        <v>9</v>
      </c>
      <c r="O4" s="84" t="s">
        <v>10</v>
      </c>
      <c r="P4" s="85"/>
    </row>
    <row r="5" spans="1:16" ht="24" customHeight="1">
      <c r="A5" s="103"/>
      <c r="B5" s="35" t="s">
        <v>28</v>
      </c>
      <c r="C5" s="106"/>
      <c r="D5" s="106"/>
      <c r="E5" s="106"/>
      <c r="F5" s="106"/>
      <c r="G5" s="106"/>
      <c r="H5" s="106"/>
      <c r="I5" s="106"/>
      <c r="J5" s="18"/>
      <c r="K5" s="106"/>
      <c r="L5" s="91"/>
      <c r="M5" s="106"/>
      <c r="N5" s="106"/>
      <c r="O5" s="86"/>
      <c r="P5" s="87"/>
    </row>
    <row r="6" spans="1:16" ht="90.75" customHeight="1">
      <c r="A6" s="93"/>
      <c r="B6" s="31"/>
      <c r="C6" s="106"/>
      <c r="D6" s="106"/>
      <c r="E6" s="106"/>
      <c r="F6" s="106"/>
      <c r="G6" s="106"/>
      <c r="H6" s="106"/>
      <c r="I6" s="106"/>
      <c r="J6" s="18" t="s">
        <v>102</v>
      </c>
      <c r="K6" s="106"/>
      <c r="L6" s="91"/>
      <c r="M6" s="106"/>
      <c r="N6" s="106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7"/>
      <c r="O11" s="16"/>
      <c r="P11" s="16"/>
    </row>
    <row r="12" spans="1:16" ht="36.75" customHeight="1">
      <c r="A12" s="108" t="s">
        <v>120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64">
        <v>189000</v>
      </c>
      <c r="K13" s="18" t="s">
        <v>100</v>
      </c>
      <c r="L13" s="83">
        <v>189000</v>
      </c>
      <c r="M13" s="18" t="s">
        <v>101</v>
      </c>
      <c r="N13" s="18" t="s">
        <v>116</v>
      </c>
      <c r="O13" s="71">
        <v>189000</v>
      </c>
      <c r="P13" s="71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5"/>
      <c r="K14" s="18" t="s">
        <v>39</v>
      </c>
      <c r="L14" s="67">
        <v>154450</v>
      </c>
      <c r="M14" s="18" t="s">
        <v>40</v>
      </c>
      <c r="N14" s="19" t="s">
        <v>82</v>
      </c>
      <c r="O14" s="72">
        <v>154450</v>
      </c>
      <c r="P14" s="29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5"/>
      <c r="K15" s="18" t="s">
        <v>45</v>
      </c>
      <c r="L15" s="68">
        <v>372664</v>
      </c>
      <c r="M15" s="18" t="s">
        <v>40</v>
      </c>
      <c r="N15" s="18" t="s">
        <v>41</v>
      </c>
      <c r="O15" s="73">
        <v>372664</v>
      </c>
      <c r="P15" s="29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5"/>
      <c r="K16" s="18" t="s">
        <v>52</v>
      </c>
      <c r="L16" s="68">
        <v>235870</v>
      </c>
      <c r="M16" s="41" t="s">
        <v>58</v>
      </c>
      <c r="N16" s="19" t="s">
        <v>69</v>
      </c>
      <c r="O16" s="29">
        <v>235870</v>
      </c>
      <c r="P16" s="29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5"/>
      <c r="K17" s="18" t="s">
        <v>56</v>
      </c>
      <c r="L17" s="68">
        <v>399168</v>
      </c>
      <c r="M17" s="18" t="s">
        <v>57</v>
      </c>
      <c r="N17" s="19" t="s">
        <v>70</v>
      </c>
      <c r="O17" s="29">
        <v>119750</v>
      </c>
      <c r="P17" s="29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5"/>
      <c r="K18" s="18" t="s">
        <v>56</v>
      </c>
      <c r="L18" s="68">
        <v>320355</v>
      </c>
      <c r="M18" s="18" t="s">
        <v>57</v>
      </c>
      <c r="N18" s="19" t="s">
        <v>71</v>
      </c>
      <c r="O18" s="29">
        <v>96106</v>
      </c>
      <c r="P18" s="29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5"/>
      <c r="K19" s="18" t="s">
        <v>56</v>
      </c>
      <c r="L19" s="68">
        <v>114939</v>
      </c>
      <c r="M19" s="18" t="s">
        <v>57</v>
      </c>
      <c r="N19" s="19" t="s">
        <v>59</v>
      </c>
      <c r="O19" s="29">
        <v>34482</v>
      </c>
      <c r="P19" s="29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5"/>
      <c r="K20" s="18" t="s">
        <v>56</v>
      </c>
      <c r="L20" s="68">
        <v>240003</v>
      </c>
      <c r="M20" s="18" t="s">
        <v>57</v>
      </c>
      <c r="N20" s="19" t="s">
        <v>72</v>
      </c>
      <c r="O20" s="29">
        <v>72000</v>
      </c>
      <c r="P20" s="29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5"/>
      <c r="K21" s="18" t="s">
        <v>76</v>
      </c>
      <c r="L21" s="68">
        <v>285014</v>
      </c>
      <c r="M21" s="18" t="s">
        <v>77</v>
      </c>
      <c r="N21" s="18" t="s">
        <v>78</v>
      </c>
      <c r="O21" s="29">
        <v>85504</v>
      </c>
      <c r="P21" s="29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5"/>
      <c r="K22" s="18" t="s">
        <v>81</v>
      </c>
      <c r="L22" s="68">
        <v>181600</v>
      </c>
      <c r="M22" s="18" t="s">
        <v>57</v>
      </c>
      <c r="N22" s="18" t="s">
        <v>82</v>
      </c>
      <c r="O22" s="29">
        <v>54480</v>
      </c>
      <c r="P22" s="29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5"/>
      <c r="K23" s="18" t="s">
        <v>85</v>
      </c>
      <c r="L23" s="68">
        <v>176784</v>
      </c>
      <c r="M23" s="18" t="s">
        <v>86</v>
      </c>
      <c r="N23" s="19" t="s">
        <v>87</v>
      </c>
      <c r="O23" s="29">
        <v>53035</v>
      </c>
      <c r="P23" s="29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66"/>
      <c r="K24" s="45"/>
      <c r="L24" s="69">
        <v>2853232</v>
      </c>
      <c r="M24" s="45"/>
      <c r="N24" s="45"/>
      <c r="O24" s="74">
        <v>1650726</v>
      </c>
      <c r="P24" s="74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2" t="s">
        <v>20</v>
      </c>
      <c r="G25" s="60" t="s">
        <v>21</v>
      </c>
      <c r="H25" s="62" t="s">
        <v>110</v>
      </c>
      <c r="I25" s="45" t="s">
        <v>111</v>
      </c>
      <c r="J25" s="81">
        <v>194700</v>
      </c>
      <c r="K25" s="60" t="s">
        <v>112</v>
      </c>
      <c r="L25" s="82">
        <v>194700</v>
      </c>
      <c r="M25" s="61" t="s">
        <v>113</v>
      </c>
      <c r="N25" s="62" t="s">
        <v>118</v>
      </c>
      <c r="O25" s="75">
        <v>194700</v>
      </c>
      <c r="P25" s="75">
        <v>194700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0" t="s">
        <v>21</v>
      </c>
      <c r="H26" s="62" t="s">
        <v>129</v>
      </c>
      <c r="I26" s="45" t="s">
        <v>38</v>
      </c>
      <c r="J26" s="81">
        <v>203000</v>
      </c>
      <c r="K26" s="18" t="s">
        <v>123</v>
      </c>
      <c r="L26" s="82">
        <v>203000</v>
      </c>
      <c r="M26" s="61" t="s">
        <v>122</v>
      </c>
      <c r="N26" s="18" t="s">
        <v>116</v>
      </c>
      <c r="O26" s="75">
        <v>203000</v>
      </c>
      <c r="P26" s="75">
        <v>203000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0" t="s">
        <v>21</v>
      </c>
      <c r="H27" s="62" t="s">
        <v>124</v>
      </c>
      <c r="I27" s="45" t="s">
        <v>125</v>
      </c>
      <c r="J27" s="81">
        <v>120000</v>
      </c>
      <c r="K27" s="18" t="s">
        <v>126</v>
      </c>
      <c r="L27" s="82">
        <v>120000</v>
      </c>
      <c r="M27" s="61" t="s">
        <v>122</v>
      </c>
      <c r="N27" s="18" t="s">
        <v>127</v>
      </c>
      <c r="O27" s="75">
        <v>120000</v>
      </c>
      <c r="P27" s="75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0" t="s">
        <v>21</v>
      </c>
      <c r="H28" s="62" t="s">
        <v>132</v>
      </c>
      <c r="I28" s="45" t="s">
        <v>133</v>
      </c>
      <c r="J28" s="81">
        <v>160000</v>
      </c>
      <c r="K28" s="18" t="s">
        <v>134</v>
      </c>
      <c r="L28" s="82">
        <v>160000</v>
      </c>
      <c r="M28" s="61" t="s">
        <v>122</v>
      </c>
      <c r="N28" s="18" t="s">
        <v>135</v>
      </c>
      <c r="O28" s="77">
        <v>160000</v>
      </c>
      <c r="P28" s="77">
        <v>160000</v>
      </c>
    </row>
    <row r="29" spans="1:16" s="5" customFormat="1" ht="28.5">
      <c r="A29" s="60"/>
      <c r="B29" s="60"/>
      <c r="C29" s="60"/>
      <c r="D29" s="60">
        <v>6</v>
      </c>
      <c r="E29" s="45" t="s">
        <v>73</v>
      </c>
      <c r="F29" s="62" t="s">
        <v>20</v>
      </c>
      <c r="G29" s="60" t="s">
        <v>21</v>
      </c>
      <c r="H29" s="62" t="s">
        <v>141</v>
      </c>
      <c r="I29" s="45" t="s">
        <v>142</v>
      </c>
      <c r="J29" s="81">
        <v>212500</v>
      </c>
      <c r="K29" s="60" t="s">
        <v>143</v>
      </c>
      <c r="L29" s="76">
        <v>212000</v>
      </c>
      <c r="M29" s="61" t="s">
        <v>144</v>
      </c>
      <c r="N29" s="62" t="s">
        <v>118</v>
      </c>
      <c r="O29" s="76">
        <v>212000</v>
      </c>
      <c r="P29" s="76">
        <v>212000</v>
      </c>
    </row>
    <row r="30" spans="1:16" ht="84" customHeight="1">
      <c r="A30" s="12"/>
      <c r="B30" s="12"/>
      <c r="C30" s="9"/>
      <c r="D30" s="70">
        <v>7</v>
      </c>
      <c r="E30" s="18" t="s">
        <v>16</v>
      </c>
      <c r="F30" s="24" t="s">
        <v>20</v>
      </c>
      <c r="G30" s="60" t="s">
        <v>21</v>
      </c>
      <c r="H30" s="62" t="s">
        <v>145</v>
      </c>
      <c r="I30" s="45" t="s">
        <v>55</v>
      </c>
      <c r="J30" s="81">
        <v>209578</v>
      </c>
      <c r="K30" s="18" t="s">
        <v>146</v>
      </c>
      <c r="L30" s="82">
        <v>209000</v>
      </c>
      <c r="M30" s="62" t="s">
        <v>147</v>
      </c>
      <c r="N30" s="18" t="s">
        <v>148</v>
      </c>
      <c r="O30" s="78">
        <v>209000</v>
      </c>
      <c r="P30" s="78">
        <v>209000</v>
      </c>
    </row>
    <row r="31" spans="1:16" ht="84" customHeight="1">
      <c r="A31" s="12"/>
      <c r="B31" s="12"/>
      <c r="C31" s="9"/>
      <c r="D31" s="70">
        <v>8</v>
      </c>
      <c r="E31" s="18" t="s">
        <v>36</v>
      </c>
      <c r="F31" s="24" t="s">
        <v>37</v>
      </c>
      <c r="G31" s="60" t="s">
        <v>21</v>
      </c>
      <c r="H31" s="62" t="s">
        <v>149</v>
      </c>
      <c r="I31" s="45" t="s">
        <v>62</v>
      </c>
      <c r="J31" s="81">
        <v>165000</v>
      </c>
      <c r="K31" s="18" t="s">
        <v>150</v>
      </c>
      <c r="L31" s="82">
        <v>165000</v>
      </c>
      <c r="M31" s="61" t="s">
        <v>144</v>
      </c>
      <c r="N31" s="18" t="s">
        <v>151</v>
      </c>
      <c r="O31" s="78">
        <v>165000</v>
      </c>
      <c r="P31" s="78">
        <v>165000</v>
      </c>
    </row>
    <row r="32" spans="1:16" ht="25.5">
      <c r="A32" s="45"/>
      <c r="B32" s="45"/>
      <c r="C32" s="45"/>
      <c r="D32" s="60">
        <v>9</v>
      </c>
      <c r="E32" s="18" t="s">
        <v>36</v>
      </c>
      <c r="F32" s="24" t="s">
        <v>37</v>
      </c>
      <c r="G32" s="60" t="s">
        <v>21</v>
      </c>
      <c r="H32" s="62" t="s">
        <v>152</v>
      </c>
      <c r="I32" s="45" t="s">
        <v>65</v>
      </c>
      <c r="J32" s="81">
        <v>121300</v>
      </c>
      <c r="K32" s="18" t="s">
        <v>153</v>
      </c>
      <c r="L32" s="82">
        <v>121300</v>
      </c>
      <c r="M32" s="61" t="s">
        <v>144</v>
      </c>
      <c r="N32" s="18" t="s">
        <v>154</v>
      </c>
      <c r="O32" s="79">
        <v>86300</v>
      </c>
      <c r="P32" s="79">
        <v>86300</v>
      </c>
    </row>
    <row r="33" spans="1:16" ht="40.5" customHeight="1">
      <c r="A33" s="45"/>
      <c r="B33" s="45"/>
      <c r="C33" s="45"/>
      <c r="D33" s="60">
        <v>10</v>
      </c>
      <c r="E33" s="60" t="s">
        <v>73</v>
      </c>
      <c r="F33" s="62" t="s">
        <v>20</v>
      </c>
      <c r="G33" s="60" t="s">
        <v>21</v>
      </c>
      <c r="H33" s="62" t="s">
        <v>155</v>
      </c>
      <c r="I33" s="62" t="s">
        <v>156</v>
      </c>
      <c r="J33" s="79">
        <v>344905</v>
      </c>
      <c r="K33" s="18" t="s">
        <v>157</v>
      </c>
      <c r="L33" s="80">
        <v>260754</v>
      </c>
      <c r="M33" s="61" t="s">
        <v>144</v>
      </c>
      <c r="N33" s="60" t="s">
        <v>158</v>
      </c>
      <c r="O33" s="45"/>
      <c r="P33" s="45"/>
    </row>
    <row r="34" spans="1:16" ht="38.25">
      <c r="A34" s="45"/>
      <c r="B34" s="45"/>
      <c r="C34" s="45"/>
      <c r="D34" s="60">
        <v>11</v>
      </c>
      <c r="E34" s="60" t="s">
        <v>162</v>
      </c>
      <c r="F34" s="24" t="s">
        <v>20</v>
      </c>
      <c r="G34" s="60" t="s">
        <v>21</v>
      </c>
      <c r="H34" s="62" t="s">
        <v>163</v>
      </c>
      <c r="I34" s="62" t="s">
        <v>164</v>
      </c>
      <c r="J34" s="79">
        <v>446125</v>
      </c>
      <c r="K34" s="18" t="s">
        <v>165</v>
      </c>
      <c r="L34" s="79">
        <v>446125</v>
      </c>
      <c r="M34" s="62" t="s">
        <v>166</v>
      </c>
      <c r="N34" s="60" t="s">
        <v>167</v>
      </c>
      <c r="O34" s="79">
        <v>192835</v>
      </c>
      <c r="P34" s="79">
        <v>192835</v>
      </c>
    </row>
    <row r="35" spans="1:16" ht="40.5" customHeight="1">
      <c r="A35" s="45"/>
      <c r="B35" s="45"/>
      <c r="C35" s="45"/>
      <c r="D35" s="60">
        <v>12</v>
      </c>
      <c r="E35" s="60" t="s">
        <v>168</v>
      </c>
      <c r="F35" s="24" t="s">
        <v>20</v>
      </c>
      <c r="G35" s="60" t="s">
        <v>21</v>
      </c>
      <c r="H35" s="62" t="s">
        <v>169</v>
      </c>
      <c r="I35" s="62" t="s">
        <v>170</v>
      </c>
      <c r="J35" s="79">
        <v>499800</v>
      </c>
      <c r="K35" s="18" t="s">
        <v>165</v>
      </c>
      <c r="L35" s="79">
        <v>499800</v>
      </c>
      <c r="M35" s="62" t="s">
        <v>166</v>
      </c>
      <c r="N35" s="60" t="s">
        <v>167</v>
      </c>
      <c r="O35" s="79">
        <v>134677</v>
      </c>
      <c r="P35" s="79">
        <v>134677</v>
      </c>
    </row>
    <row r="36" spans="1:16" ht="40.5" customHeight="1">
      <c r="A36" s="45"/>
      <c r="B36" s="45"/>
      <c r="C36" s="45"/>
      <c r="D36" s="60">
        <v>13</v>
      </c>
      <c r="E36" s="60" t="s">
        <v>171</v>
      </c>
      <c r="F36" s="24" t="s">
        <v>20</v>
      </c>
      <c r="G36" s="60" t="s">
        <v>21</v>
      </c>
      <c r="H36" s="62" t="s">
        <v>172</v>
      </c>
      <c r="I36" s="62" t="s">
        <v>173</v>
      </c>
      <c r="J36" s="79">
        <v>226498</v>
      </c>
      <c r="K36" s="18" t="s">
        <v>165</v>
      </c>
      <c r="L36" s="79">
        <v>226498</v>
      </c>
      <c r="M36" s="62" t="s">
        <v>166</v>
      </c>
      <c r="N36" s="60" t="s">
        <v>167</v>
      </c>
      <c r="O36" s="79">
        <v>60038</v>
      </c>
      <c r="P36" s="79">
        <v>60038</v>
      </c>
    </row>
    <row r="37" spans="1:16" ht="39" customHeight="1">
      <c r="A37" s="45"/>
      <c r="B37" s="45"/>
      <c r="C37" s="45"/>
      <c r="D37" s="60">
        <v>14</v>
      </c>
      <c r="E37" s="60" t="s">
        <v>174</v>
      </c>
      <c r="F37" s="24" t="s">
        <v>20</v>
      </c>
      <c r="G37" s="60" t="s">
        <v>21</v>
      </c>
      <c r="H37" s="62" t="s">
        <v>175</v>
      </c>
      <c r="I37" s="62" t="s">
        <v>176</v>
      </c>
      <c r="J37" s="79">
        <v>340335</v>
      </c>
      <c r="K37" s="18" t="s">
        <v>165</v>
      </c>
      <c r="L37" s="79">
        <v>340335</v>
      </c>
      <c r="M37" s="62" t="s">
        <v>166</v>
      </c>
      <c r="N37" s="60" t="s">
        <v>167</v>
      </c>
      <c r="O37" s="79">
        <v>90200</v>
      </c>
      <c r="P37" s="79">
        <v>90200</v>
      </c>
    </row>
    <row r="38" spans="1:16" ht="40.5" customHeight="1">
      <c r="A38" s="45"/>
      <c r="B38" s="45"/>
      <c r="C38" s="45"/>
      <c r="D38" s="60">
        <v>15</v>
      </c>
      <c r="E38" s="60" t="s">
        <v>162</v>
      </c>
      <c r="F38" s="24" t="s">
        <v>20</v>
      </c>
      <c r="G38" s="60" t="s">
        <v>21</v>
      </c>
      <c r="H38" s="62" t="s">
        <v>177</v>
      </c>
      <c r="I38" s="62" t="s">
        <v>178</v>
      </c>
      <c r="J38" s="79">
        <v>498543</v>
      </c>
      <c r="K38" s="18" t="s">
        <v>179</v>
      </c>
      <c r="L38" s="79">
        <v>498000</v>
      </c>
      <c r="M38" s="62" t="s">
        <v>180</v>
      </c>
      <c r="N38" s="18" t="s">
        <v>151</v>
      </c>
      <c r="O38" s="79">
        <v>498000</v>
      </c>
      <c r="P38" s="79">
        <v>498000</v>
      </c>
    </row>
    <row r="39" spans="1:16" ht="40.5" customHeight="1">
      <c r="A39" s="45"/>
      <c r="B39" s="45"/>
      <c r="C39" s="45"/>
      <c r="D39" s="60">
        <v>16</v>
      </c>
      <c r="E39" s="60" t="s">
        <v>73</v>
      </c>
      <c r="F39" s="62" t="s">
        <v>20</v>
      </c>
      <c r="G39" s="60" t="s">
        <v>21</v>
      </c>
      <c r="H39" s="62" t="s">
        <v>181</v>
      </c>
      <c r="I39" s="62" t="s">
        <v>182</v>
      </c>
      <c r="J39" s="79">
        <v>318337</v>
      </c>
      <c r="K39" s="18" t="s">
        <v>183</v>
      </c>
      <c r="L39" s="79">
        <v>318337</v>
      </c>
      <c r="M39" s="62" t="s">
        <v>184</v>
      </c>
      <c r="N39" s="60" t="s">
        <v>185</v>
      </c>
      <c r="O39" s="79">
        <v>95000</v>
      </c>
      <c r="P39" s="79">
        <v>95000</v>
      </c>
    </row>
    <row r="40" spans="1:16" ht="40.5" customHeight="1">
      <c r="A40" s="45"/>
      <c r="B40" s="45"/>
      <c r="C40" s="45"/>
      <c r="D40" s="60">
        <v>17</v>
      </c>
      <c r="E40" s="18" t="s">
        <v>36</v>
      </c>
      <c r="F40" s="24" t="s">
        <v>37</v>
      </c>
      <c r="G40" s="60" t="s">
        <v>21</v>
      </c>
      <c r="H40" s="62" t="s">
        <v>186</v>
      </c>
      <c r="I40" s="62" t="s">
        <v>187</v>
      </c>
      <c r="J40" s="79">
        <v>164884</v>
      </c>
      <c r="K40" s="18" t="s">
        <v>188</v>
      </c>
      <c r="L40" s="79">
        <v>164884</v>
      </c>
      <c r="M40" s="61" t="s">
        <v>189</v>
      </c>
      <c r="N40" s="60" t="s">
        <v>185</v>
      </c>
      <c r="O40" s="79">
        <v>63835.82</v>
      </c>
      <c r="P40" s="79">
        <v>63835.82</v>
      </c>
    </row>
    <row r="41" spans="1:16" ht="40.5" customHeight="1">
      <c r="A41" s="45"/>
      <c r="B41" s="45"/>
      <c r="C41" s="45"/>
      <c r="D41" s="60">
        <v>18</v>
      </c>
      <c r="E41" s="60" t="s">
        <v>73</v>
      </c>
      <c r="F41" s="62" t="s">
        <v>20</v>
      </c>
      <c r="G41" s="60" t="s">
        <v>21</v>
      </c>
      <c r="H41" s="62" t="s">
        <v>190</v>
      </c>
      <c r="I41" s="62" t="s">
        <v>191</v>
      </c>
      <c r="J41" s="79">
        <v>106250</v>
      </c>
      <c r="K41" s="18" t="s">
        <v>192</v>
      </c>
      <c r="L41" s="79">
        <v>106250</v>
      </c>
      <c r="M41" s="61" t="s">
        <v>189</v>
      </c>
      <c r="N41" s="62" t="s">
        <v>118</v>
      </c>
      <c r="O41" s="79"/>
      <c r="P41" s="79"/>
    </row>
    <row r="42" spans="1:16" ht="40.5" customHeight="1">
      <c r="A42" s="45"/>
      <c r="B42" s="45"/>
      <c r="C42" s="45"/>
      <c r="D42" s="60">
        <v>18</v>
      </c>
      <c r="E42" s="18" t="s">
        <v>199</v>
      </c>
      <c r="F42" s="62" t="s">
        <v>20</v>
      </c>
      <c r="G42" s="60" t="s">
        <v>21</v>
      </c>
      <c r="H42" s="62" t="s">
        <v>200</v>
      </c>
      <c r="I42" s="62" t="s">
        <v>201</v>
      </c>
      <c r="J42" s="79">
        <v>153340</v>
      </c>
      <c r="K42" s="18" t="s">
        <v>202</v>
      </c>
      <c r="L42" s="79">
        <v>106503.2</v>
      </c>
      <c r="M42" s="62" t="s">
        <v>203</v>
      </c>
      <c r="N42" s="62" t="s">
        <v>204</v>
      </c>
      <c r="O42" s="79">
        <v>10650.32</v>
      </c>
      <c r="P42" s="79">
        <v>10650.32</v>
      </c>
    </row>
    <row r="43" ht="12.75" hidden="1"/>
    <row r="44" spans="1:16" ht="72" customHeight="1">
      <c r="A44" s="111" t="s">
        <v>121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/>
    </row>
    <row r="45" spans="1:16" ht="72" customHeight="1">
      <c r="A45" s="12"/>
      <c r="B45" s="12"/>
      <c r="C45" s="9"/>
      <c r="D45" s="18">
        <v>1</v>
      </c>
      <c r="E45" s="18" t="s">
        <v>73</v>
      </c>
      <c r="F45" s="24" t="s">
        <v>20</v>
      </c>
      <c r="G45" s="19" t="s">
        <v>103</v>
      </c>
      <c r="H45" s="18" t="s">
        <v>138</v>
      </c>
      <c r="I45" s="18" t="s">
        <v>104</v>
      </c>
      <c r="J45" s="64">
        <v>6298.5</v>
      </c>
      <c r="K45" s="18" t="s">
        <v>105</v>
      </c>
      <c r="L45" s="64">
        <v>6298.5</v>
      </c>
      <c r="M45" s="18" t="s">
        <v>117</v>
      </c>
      <c r="N45" s="18" t="s">
        <v>115</v>
      </c>
      <c r="O45" s="29">
        <v>6298.5</v>
      </c>
      <c r="P45" s="29">
        <v>6298.5</v>
      </c>
    </row>
    <row r="46" spans="1:16" ht="72" customHeight="1">
      <c r="A46" s="45"/>
      <c r="B46" s="45"/>
      <c r="C46" s="45"/>
      <c r="D46" s="18">
        <v>2</v>
      </c>
      <c r="E46" s="18" t="s">
        <v>16</v>
      </c>
      <c r="F46" s="24" t="s">
        <v>20</v>
      </c>
      <c r="G46" s="19" t="s">
        <v>103</v>
      </c>
      <c r="H46" s="18" t="s">
        <v>139</v>
      </c>
      <c r="I46" s="18" t="s">
        <v>136</v>
      </c>
      <c r="J46" s="64">
        <v>5248.76</v>
      </c>
      <c r="K46" s="18" t="s">
        <v>105</v>
      </c>
      <c r="L46" s="64">
        <v>5248.76</v>
      </c>
      <c r="M46" s="18" t="s">
        <v>117</v>
      </c>
      <c r="N46" s="18" t="s">
        <v>137</v>
      </c>
      <c r="O46" s="29">
        <v>5248.76</v>
      </c>
      <c r="P46" s="29">
        <v>5248.76</v>
      </c>
    </row>
    <row r="47" spans="1:16" ht="72" customHeight="1">
      <c r="A47" s="111" t="s">
        <v>140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5"/>
    </row>
    <row r="48" spans="1:16" ht="72" customHeight="1">
      <c r="A48" s="12">
        <v>4</v>
      </c>
      <c r="B48" s="12"/>
      <c r="C48" s="9"/>
      <c r="D48" s="18">
        <v>1</v>
      </c>
      <c r="E48" s="18" t="s">
        <v>16</v>
      </c>
      <c r="F48" s="24" t="s">
        <v>20</v>
      </c>
      <c r="G48" s="19" t="s">
        <v>106</v>
      </c>
      <c r="H48" s="18" t="s">
        <v>119</v>
      </c>
      <c r="I48" s="18" t="s">
        <v>107</v>
      </c>
      <c r="J48" s="64">
        <v>2607372.55</v>
      </c>
      <c r="K48" s="18" t="s">
        <v>108</v>
      </c>
      <c r="L48" s="64">
        <v>2607372.55</v>
      </c>
      <c r="M48" s="18" t="s">
        <v>109</v>
      </c>
      <c r="N48" s="18" t="s">
        <v>114</v>
      </c>
      <c r="O48" s="71">
        <v>1748427</v>
      </c>
      <c r="P48" s="71">
        <v>1748427</v>
      </c>
    </row>
    <row r="49" spans="1:16" ht="34.5" customHeight="1">
      <c r="A49" s="45"/>
      <c r="B49" s="45"/>
      <c r="C49" s="45"/>
      <c r="D49" s="60">
        <v>2</v>
      </c>
      <c r="E49" s="18" t="s">
        <v>36</v>
      </c>
      <c r="F49" s="24" t="s">
        <v>37</v>
      </c>
      <c r="G49" s="19" t="s">
        <v>106</v>
      </c>
      <c r="H49" s="18" t="s">
        <v>160</v>
      </c>
      <c r="I49" s="18" t="s">
        <v>159</v>
      </c>
      <c r="J49" s="76">
        <v>1307135</v>
      </c>
      <c r="K49" s="18" t="s">
        <v>161</v>
      </c>
      <c r="L49" s="80">
        <v>1241778.25</v>
      </c>
      <c r="M49" s="62" t="s">
        <v>144</v>
      </c>
      <c r="N49" s="18" t="s">
        <v>114</v>
      </c>
      <c r="O49" s="80">
        <v>1241778.25</v>
      </c>
      <c r="P49" s="80">
        <v>1241778.25</v>
      </c>
    </row>
    <row r="50" spans="1:16" ht="72" customHeight="1">
      <c r="A50" s="12"/>
      <c r="B50" s="12"/>
      <c r="C50" s="9"/>
      <c r="D50" s="18">
        <v>3</v>
      </c>
      <c r="E50" s="18" t="s">
        <v>197</v>
      </c>
      <c r="F50" s="24" t="s">
        <v>193</v>
      </c>
      <c r="G50" s="19" t="s">
        <v>106</v>
      </c>
      <c r="H50" s="18" t="s">
        <v>194</v>
      </c>
      <c r="I50" s="18" t="s">
        <v>195</v>
      </c>
      <c r="J50" s="64">
        <v>1651000</v>
      </c>
      <c r="K50" s="18" t="s">
        <v>196</v>
      </c>
      <c r="L50" s="64">
        <v>941070</v>
      </c>
      <c r="M50" s="18" t="s">
        <v>198</v>
      </c>
      <c r="N50" s="60" t="s">
        <v>185</v>
      </c>
      <c r="O50" s="71"/>
      <c r="P50" s="71"/>
    </row>
    <row r="51" spans="1:16" ht="72" customHeight="1">
      <c r="A51" s="12"/>
      <c r="B51" s="12"/>
      <c r="C51" s="9"/>
      <c r="D51" s="51" t="s">
        <v>94</v>
      </c>
      <c r="E51" s="45"/>
      <c r="F51" s="45"/>
      <c r="G51" s="45"/>
      <c r="H51" s="45"/>
      <c r="I51" s="45"/>
      <c r="J51" s="59">
        <f>SUM(J13:J42,J45:J46,J48:J50,M157)</f>
        <v>10251149.809999999</v>
      </c>
      <c r="K51" s="45"/>
      <c r="L51" s="59">
        <f>SUM(L13,L25,L26,L27,L28,L29,L30,L31,L32,L33,L34,L35,L36,L37,L38,L39,L40,L42,L45,L46,L48,L49,L50,L41)</f>
        <v>9343254.26</v>
      </c>
      <c r="M51" s="45"/>
      <c r="N51" s="45"/>
      <c r="O51" s="54">
        <f>SUM(O13,O45:O46,O25,O26,O48,O27,O29,O31,O32,O30,O49,O39,O34:O38,O40,O28,O41:O42)</f>
        <v>5685988.65</v>
      </c>
      <c r="P51" s="54">
        <f>SUM(P13,P45:P46,P25,P26,P48,P27,P29,P31,P32,P30,P49,P39,P34:P38,P40,P28,P41:P42)</f>
        <v>5685988.65</v>
      </c>
    </row>
    <row r="52" spans="1:3" ht="72" customHeight="1" hidden="1">
      <c r="A52" s="12"/>
      <c r="B52" s="12"/>
      <c r="C52" s="9"/>
    </row>
    <row r="53" spans="1:16" ht="72" customHeight="1" hidden="1">
      <c r="A53" s="12"/>
      <c r="B53" s="12"/>
      <c r="C53" s="9"/>
      <c r="D53" s="18">
        <v>2</v>
      </c>
      <c r="E53" s="18" t="s">
        <v>88</v>
      </c>
      <c r="F53" s="24" t="s">
        <v>20</v>
      </c>
      <c r="G53" s="13" t="s">
        <v>47</v>
      </c>
      <c r="H53" s="18" t="s">
        <v>89</v>
      </c>
      <c r="I53" s="18" t="s">
        <v>90</v>
      </c>
      <c r="J53" s="18"/>
      <c r="K53" s="18" t="s">
        <v>91</v>
      </c>
      <c r="L53" s="50">
        <v>700939.47</v>
      </c>
      <c r="M53" s="18" t="s">
        <v>92</v>
      </c>
      <c r="N53" s="18" t="s">
        <v>93</v>
      </c>
      <c r="O53" s="20">
        <v>210281</v>
      </c>
      <c r="P53" s="20"/>
    </row>
    <row r="54" spans="1:16" ht="72" customHeight="1" hidden="1">
      <c r="A54" s="12"/>
      <c r="B54" s="12"/>
      <c r="C54" s="9"/>
      <c r="D54" s="56" t="s">
        <v>94</v>
      </c>
      <c r="E54" s="18"/>
      <c r="F54" s="24"/>
      <c r="G54" s="13"/>
      <c r="H54" s="18"/>
      <c r="I54" s="18"/>
      <c r="J54" s="18"/>
      <c r="K54" s="18"/>
      <c r="L54" s="55">
        <v>1678139.47</v>
      </c>
      <c r="M54" s="18"/>
      <c r="N54" s="18"/>
      <c r="O54" s="55">
        <v>698281</v>
      </c>
      <c r="P54" s="55">
        <v>200000</v>
      </c>
    </row>
    <row r="55" spans="1:16" ht="72" customHeight="1" hidden="1">
      <c r="A55" s="12">
        <v>1</v>
      </c>
      <c r="B55" s="12"/>
      <c r="C55" s="9"/>
      <c r="D55" s="19">
        <v>1</v>
      </c>
      <c r="E55" s="18" t="s">
        <v>16</v>
      </c>
      <c r="F55" s="24" t="s">
        <v>20</v>
      </c>
      <c r="G55" s="13" t="s">
        <v>95</v>
      </c>
      <c r="H55" s="18"/>
      <c r="I55" s="18"/>
      <c r="J55" s="18"/>
      <c r="K55" s="18" t="s">
        <v>96</v>
      </c>
      <c r="L55" s="50">
        <v>999499</v>
      </c>
      <c r="M55" s="18" t="s">
        <v>97</v>
      </c>
      <c r="N55" s="18" t="s">
        <v>98</v>
      </c>
      <c r="O55" s="20"/>
      <c r="P55" s="20"/>
    </row>
    <row r="56" spans="1:16" ht="72" customHeight="1" hidden="1">
      <c r="A56" s="12"/>
      <c r="B56" s="12"/>
      <c r="C56" s="9"/>
      <c r="D56" s="52" t="s">
        <v>48</v>
      </c>
      <c r="E56" s="45"/>
      <c r="F56" s="45"/>
      <c r="G56" s="45"/>
      <c r="H56" s="45"/>
      <c r="I56" s="45"/>
      <c r="J56" s="45"/>
      <c r="K56" s="45"/>
      <c r="L56" s="53">
        <v>5530870.47</v>
      </c>
      <c r="M56" s="45"/>
      <c r="N56" s="45"/>
      <c r="O56" s="54">
        <v>2349007</v>
      </c>
      <c r="P56" s="54">
        <v>1816246</v>
      </c>
    </row>
    <row r="57" spans="1:16" ht="12.75" hidden="1">
      <c r="A57" s="19">
        <v>1</v>
      </c>
      <c r="B57" s="19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6" ht="12.75" hidden="1">
      <c r="A58" s="19"/>
      <c r="B58" s="19"/>
      <c r="C58" s="18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20"/>
    </row>
    <row r="59" spans="1:16" ht="12.75" hidden="1">
      <c r="A59" s="19"/>
      <c r="B59" s="19"/>
      <c r="C59" s="46"/>
      <c r="D59" s="18"/>
      <c r="E59" s="18"/>
      <c r="F59" s="18"/>
      <c r="G59" s="18"/>
      <c r="H59" s="18"/>
      <c r="I59" s="18"/>
      <c r="J59" s="18"/>
      <c r="K59" s="18"/>
      <c r="L59" s="20"/>
      <c r="M59" s="18"/>
      <c r="N59" s="18"/>
      <c r="O59" s="20"/>
      <c r="P59" s="20"/>
    </row>
    <row r="60" spans="1:16" ht="12.75" hidden="1">
      <c r="A60" s="19"/>
      <c r="B60" s="19"/>
      <c r="C60" s="18"/>
      <c r="P60" s="20"/>
    </row>
    <row r="61" spans="1:16" ht="50.25" customHeight="1" hidden="1">
      <c r="A61" s="19"/>
      <c r="B61" s="19"/>
      <c r="C61" s="18"/>
      <c r="P61" s="20"/>
    </row>
    <row r="62" spans="1:16" ht="12.75" hidden="1">
      <c r="A62" s="19"/>
      <c r="B62" s="19"/>
      <c r="C62" s="18"/>
      <c r="D62" s="18"/>
      <c r="P62" s="20"/>
    </row>
    <row r="63" spans="1:16" ht="12.75" hidden="1">
      <c r="A63" s="19"/>
      <c r="B63" s="19"/>
      <c r="C63" s="18"/>
      <c r="D63" s="18"/>
      <c r="P63" s="20"/>
    </row>
    <row r="64" spans="1:16" ht="12.75" hidden="1">
      <c r="A64" s="19"/>
      <c r="B64" s="19"/>
      <c r="C64" s="9"/>
      <c r="D64" s="18"/>
      <c r="E64" s="18"/>
      <c r="F64" s="24"/>
      <c r="G64" s="13"/>
      <c r="H64" s="18"/>
      <c r="I64" s="18"/>
      <c r="J64" s="18"/>
      <c r="K64" s="18"/>
      <c r="L64" s="20"/>
      <c r="M64" s="18"/>
      <c r="N64" s="18"/>
      <c r="O64" s="20"/>
      <c r="P64" s="20"/>
    </row>
    <row r="65" spans="1:16" ht="12.75" hidden="1">
      <c r="A65" s="19"/>
      <c r="B65" s="19"/>
      <c r="C65" s="46"/>
      <c r="D65" s="18"/>
      <c r="E65" s="18"/>
      <c r="F65" s="24"/>
      <c r="G65" s="13"/>
      <c r="H65" s="18"/>
      <c r="I65" s="18"/>
      <c r="J65" s="18"/>
      <c r="K65" s="18"/>
      <c r="L65" s="20"/>
      <c r="M65" s="18"/>
      <c r="N65" s="18"/>
      <c r="O65" s="20"/>
      <c r="P65" s="20"/>
    </row>
    <row r="66" spans="1:16" ht="12.75" hidden="1">
      <c r="A66" s="42"/>
      <c r="B66" s="47"/>
      <c r="C66" s="48"/>
      <c r="D66" s="18"/>
      <c r="E66" s="18"/>
      <c r="F66" s="24"/>
      <c r="G66" s="13"/>
      <c r="H66" s="18"/>
      <c r="I66" s="18"/>
      <c r="J66" s="18"/>
      <c r="K66" s="18"/>
      <c r="L66" s="20"/>
      <c r="M66" s="18"/>
      <c r="N66" s="18"/>
      <c r="O66" s="20"/>
      <c r="P66" s="20"/>
    </row>
    <row r="67" spans="1:16" ht="12.75" hidden="1">
      <c r="A67" s="19"/>
      <c r="B67" s="19"/>
      <c r="C67" s="46"/>
      <c r="D67" s="18"/>
      <c r="E67" s="18"/>
      <c r="F67" s="18"/>
      <c r="G67" s="13"/>
      <c r="H67" s="18"/>
      <c r="I67" s="18"/>
      <c r="J67" s="18"/>
      <c r="K67" s="18"/>
      <c r="L67" s="20"/>
      <c r="M67" s="18"/>
      <c r="N67" s="18"/>
      <c r="O67" s="20"/>
      <c r="P67" s="20"/>
    </row>
    <row r="68" spans="1:16" ht="12.75" hidden="1">
      <c r="A68" s="19"/>
      <c r="B68" s="19"/>
      <c r="C68" s="9"/>
      <c r="D68" s="18"/>
      <c r="E68" s="18"/>
      <c r="F68" s="24"/>
      <c r="G68" s="13"/>
      <c r="H68" s="18"/>
      <c r="I68" s="18"/>
      <c r="J68" s="18"/>
      <c r="K68" s="18"/>
      <c r="L68" s="20"/>
      <c r="M68" s="18"/>
      <c r="N68" s="18"/>
      <c r="O68" s="20"/>
      <c r="P68" s="20"/>
    </row>
    <row r="69" spans="1:16" ht="12.75" hidden="1">
      <c r="A69" s="19"/>
      <c r="B69" s="19"/>
      <c r="C69" s="18"/>
      <c r="D69" s="18"/>
      <c r="P69" s="20"/>
    </row>
    <row r="70" spans="1:16" ht="12.75" hidden="1">
      <c r="A70" s="19"/>
      <c r="B70" s="19"/>
      <c r="C70" s="9"/>
      <c r="D70" s="18"/>
      <c r="E70" s="18"/>
      <c r="F70" s="24"/>
      <c r="G70" s="13"/>
      <c r="H70" s="18"/>
      <c r="I70" s="18"/>
      <c r="J70" s="18"/>
      <c r="K70" s="18"/>
      <c r="L70" s="20"/>
      <c r="M70" s="18"/>
      <c r="N70" s="18"/>
      <c r="O70" s="20"/>
      <c r="P70" s="20"/>
    </row>
    <row r="71" spans="1:16" ht="12.75" hidden="1">
      <c r="A71" s="19"/>
      <c r="B71" s="19"/>
      <c r="C71" s="9"/>
      <c r="D71" s="18"/>
      <c r="E71" s="18"/>
      <c r="F71" s="24"/>
      <c r="G71" s="13"/>
      <c r="H71" s="36"/>
      <c r="I71" s="18"/>
      <c r="J71" s="18"/>
      <c r="K71" s="18"/>
      <c r="L71" s="20"/>
      <c r="M71" s="18"/>
      <c r="N71" s="37"/>
      <c r="O71" s="20"/>
      <c r="P71" s="20"/>
    </row>
    <row r="72" spans="1:16" ht="12.75" hidden="1">
      <c r="A72" s="19"/>
      <c r="B72" s="19"/>
      <c r="C72" s="18"/>
      <c r="P72" s="20"/>
    </row>
    <row r="73" spans="1:16" ht="12.75" hidden="1">
      <c r="A73" s="19"/>
      <c r="B73" s="19"/>
      <c r="C73" s="46"/>
      <c r="D73" s="18"/>
      <c r="E73" s="18"/>
      <c r="F73" s="24"/>
      <c r="G73" s="13"/>
      <c r="H73" s="18"/>
      <c r="I73" s="18"/>
      <c r="J73" s="18"/>
      <c r="K73" s="18"/>
      <c r="L73" s="20"/>
      <c r="M73" s="18"/>
      <c r="N73" s="18"/>
      <c r="O73" s="20"/>
      <c r="P73" s="20"/>
    </row>
    <row r="74" spans="1:16" ht="81" customHeight="1" hidden="1">
      <c r="A74" s="19"/>
      <c r="B74" s="19"/>
      <c r="C74" s="18"/>
      <c r="D74" s="18"/>
      <c r="P74" s="20"/>
    </row>
    <row r="75" spans="1:16" ht="76.5" customHeight="1" hidden="1">
      <c r="A75" s="19"/>
      <c r="B75" s="19"/>
      <c r="C75" s="18"/>
      <c r="D75" s="18"/>
      <c r="N75" s="38"/>
      <c r="P75" s="20"/>
    </row>
    <row r="76" spans="1:16" ht="12.75" hidden="1">
      <c r="A76" s="19"/>
      <c r="B76" s="19"/>
      <c r="C76" s="24"/>
      <c r="D76" s="24"/>
      <c r="N76" s="38"/>
      <c r="P76" s="20"/>
    </row>
    <row r="77" spans="1:16" ht="12.75" hidden="1">
      <c r="A77" s="19"/>
      <c r="B77" s="19"/>
      <c r="C77" s="18"/>
      <c r="D77" s="18"/>
      <c r="N77" s="38"/>
      <c r="P77" s="20"/>
    </row>
    <row r="78" spans="1:16" ht="12.75" hidden="1">
      <c r="A78" s="19"/>
      <c r="B78" s="19"/>
      <c r="C78" s="18"/>
      <c r="D78" s="18"/>
      <c r="N78" s="38"/>
      <c r="P78" s="20"/>
    </row>
    <row r="79" spans="1:16" ht="12.75" hidden="1">
      <c r="A79" s="19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20"/>
      <c r="M79" s="18"/>
      <c r="N79" s="38"/>
      <c r="O79" s="20"/>
      <c r="P79" s="20"/>
    </row>
    <row r="80" spans="1:16" ht="41.25" customHeight="1" hidden="1">
      <c r="A80" s="96"/>
      <c r="B80" s="32"/>
      <c r="C80" s="98"/>
      <c r="D80" s="98"/>
      <c r="E80" s="98"/>
      <c r="F80" s="98"/>
      <c r="G80" s="98"/>
      <c r="H80" s="100"/>
      <c r="I80" s="25"/>
      <c r="J80" s="25"/>
      <c r="K80" s="98"/>
      <c r="L80" s="20"/>
      <c r="M80" s="92"/>
      <c r="N80" s="92"/>
      <c r="O80" s="20"/>
      <c r="P80" s="20"/>
    </row>
    <row r="81" spans="1:16" ht="42" customHeight="1" hidden="1">
      <c r="A81" s="97"/>
      <c r="B81" s="34"/>
      <c r="C81" s="99"/>
      <c r="D81" s="99"/>
      <c r="E81" s="99"/>
      <c r="F81" s="99"/>
      <c r="G81" s="99"/>
      <c r="H81" s="101"/>
      <c r="I81" s="26"/>
      <c r="J81" s="26"/>
      <c r="K81" s="99"/>
      <c r="L81" s="20"/>
      <c r="M81" s="93"/>
      <c r="N81" s="93"/>
      <c r="O81" s="20"/>
      <c r="P81" s="20"/>
    </row>
    <row r="82" spans="1:16" ht="12.75" hidden="1">
      <c r="A82" s="19"/>
      <c r="B82" s="19"/>
      <c r="C82" s="18"/>
      <c r="D82" s="18"/>
      <c r="E82" s="18"/>
      <c r="F82" s="18"/>
      <c r="G82" s="18"/>
      <c r="H82" s="18"/>
      <c r="I82" s="18"/>
      <c r="J82" s="18"/>
      <c r="K82" s="18"/>
      <c r="L82" s="20"/>
      <c r="M82" s="40"/>
      <c r="N82" s="40"/>
      <c r="O82" s="20"/>
      <c r="P82" s="20"/>
    </row>
    <row r="83" spans="1:16" ht="12.75" hidden="1">
      <c r="A83" s="19"/>
      <c r="B83" s="19"/>
      <c r="C83" s="9"/>
      <c r="D83" s="13"/>
      <c r="E83" s="18"/>
      <c r="F83" s="24"/>
      <c r="G83" s="18"/>
      <c r="H83" s="18"/>
      <c r="I83" s="18"/>
      <c r="J83" s="22"/>
      <c r="K83" s="37"/>
      <c r="L83" s="20"/>
      <c r="M83" s="20"/>
      <c r="N83" s="18"/>
      <c r="O83" s="20"/>
      <c r="P83" s="20"/>
    </row>
    <row r="84" spans="1:16" ht="12.75" hidden="1">
      <c r="A84" s="19"/>
      <c r="B84" s="19"/>
      <c r="C84" s="9"/>
      <c r="D84" s="18"/>
      <c r="E84" s="24"/>
      <c r="F84" s="24"/>
      <c r="G84" s="18"/>
      <c r="H84" s="27"/>
      <c r="I84" s="24"/>
      <c r="J84" s="24"/>
      <c r="K84" s="24"/>
      <c r="L84" s="20"/>
      <c r="M84" s="18"/>
      <c r="N84" s="39"/>
      <c r="O84" s="20"/>
      <c r="P84" s="20"/>
    </row>
    <row r="85" spans="1:16" ht="12.75" hidden="1">
      <c r="A85" s="19"/>
      <c r="B85" s="19"/>
      <c r="C85" s="9"/>
      <c r="D85" s="18"/>
      <c r="E85" s="24"/>
      <c r="F85" s="24"/>
      <c r="G85" s="18"/>
      <c r="H85" s="27"/>
      <c r="I85" s="24"/>
      <c r="J85" s="24"/>
      <c r="K85" s="24"/>
      <c r="L85" s="20"/>
      <c r="M85" s="18"/>
      <c r="N85" s="39"/>
      <c r="O85" s="20"/>
      <c r="P85" s="20"/>
    </row>
    <row r="86" spans="1:16" ht="12.75" hidden="1">
      <c r="A86" s="19"/>
      <c r="B86" s="19"/>
      <c r="C86" s="9"/>
      <c r="D86" s="24"/>
      <c r="E86" s="24"/>
      <c r="F86" s="24"/>
      <c r="G86" s="18"/>
      <c r="H86" s="27"/>
      <c r="I86" s="24"/>
      <c r="J86" s="24"/>
      <c r="K86" s="24"/>
      <c r="L86" s="20"/>
      <c r="M86" s="18"/>
      <c r="N86" s="40"/>
      <c r="O86" s="20"/>
      <c r="P86" s="20"/>
    </row>
    <row r="87" spans="1:16" ht="12.75" hidden="1">
      <c r="A87" s="19"/>
      <c r="B87" s="19"/>
      <c r="C87" s="46"/>
      <c r="D87" s="24"/>
      <c r="E87" s="24"/>
      <c r="F87" s="24"/>
      <c r="G87" s="18"/>
      <c r="H87" s="27"/>
      <c r="I87" s="24"/>
      <c r="J87" s="24"/>
      <c r="K87" s="24"/>
      <c r="L87" s="20"/>
      <c r="M87" s="18"/>
      <c r="N87" s="40"/>
      <c r="O87" s="20"/>
      <c r="P87" s="20"/>
    </row>
    <row r="88" spans="1:16" ht="12.75" hidden="1">
      <c r="A88" s="19"/>
      <c r="B88" s="19"/>
      <c r="C88" s="9"/>
      <c r="D88" s="18"/>
      <c r="E88" s="18"/>
      <c r="F88" s="24"/>
      <c r="G88" s="18"/>
      <c r="H88" s="18"/>
      <c r="I88" s="18"/>
      <c r="J88" s="18"/>
      <c r="K88" s="18"/>
      <c r="L88" s="20"/>
      <c r="M88" s="18"/>
      <c r="N88" s="18"/>
      <c r="O88" s="20"/>
      <c r="P88" s="20"/>
    </row>
    <row r="89" spans="1:16" ht="12.75" hidden="1">
      <c r="A89" s="96"/>
      <c r="B89" s="32"/>
      <c r="C89" s="95"/>
      <c r="D89" s="95"/>
      <c r="E89" s="95"/>
      <c r="F89" s="24"/>
      <c r="G89" s="18"/>
      <c r="H89" s="100"/>
      <c r="I89" s="24"/>
      <c r="J89" s="24"/>
      <c r="K89" s="24"/>
      <c r="L89" s="29"/>
      <c r="M89" s="92"/>
      <c r="N89" s="92"/>
      <c r="O89" s="20"/>
      <c r="P89" s="20"/>
    </row>
    <row r="90" spans="1:16" ht="12.75" hidden="1">
      <c r="A90" s="107"/>
      <c r="B90" s="33"/>
      <c r="C90" s="95"/>
      <c r="D90" s="95"/>
      <c r="E90" s="95"/>
      <c r="F90" s="24"/>
      <c r="G90" s="18"/>
      <c r="H90" s="105"/>
      <c r="I90" s="24"/>
      <c r="J90" s="24"/>
      <c r="K90" s="24"/>
      <c r="L90" s="29"/>
      <c r="M90" s="103"/>
      <c r="N90" s="103"/>
      <c r="O90" s="20"/>
      <c r="P90" s="20"/>
    </row>
    <row r="91" spans="1:16" ht="12.75" hidden="1">
      <c r="A91" s="97"/>
      <c r="B91" s="34"/>
      <c r="C91" s="95"/>
      <c r="D91" s="95"/>
      <c r="E91" s="95"/>
      <c r="F91" s="24"/>
      <c r="G91" s="18"/>
      <c r="H91" s="101"/>
      <c r="I91" s="24"/>
      <c r="J91" s="24"/>
      <c r="K91" s="24"/>
      <c r="L91" s="29"/>
      <c r="M91" s="93"/>
      <c r="N91" s="93"/>
      <c r="O91" s="20"/>
      <c r="P91" s="20"/>
    </row>
    <row r="92" spans="1:16" ht="12.75" hidden="1">
      <c r="A92" s="19"/>
      <c r="B92" s="19"/>
      <c r="C92" s="9"/>
      <c r="D92" s="18"/>
      <c r="E92" s="18"/>
      <c r="F92" s="24"/>
      <c r="G92" s="18"/>
      <c r="H92" s="18"/>
      <c r="I92" s="18"/>
      <c r="J92" s="18"/>
      <c r="K92" s="18"/>
      <c r="L92" s="20"/>
      <c r="M92" s="18"/>
      <c r="N92" s="18"/>
      <c r="O92" s="20"/>
      <c r="P92" s="20"/>
    </row>
    <row r="93" spans="1:16" ht="12.75" hidden="1">
      <c r="A93" s="19"/>
      <c r="B93" s="19"/>
      <c r="C93" s="9"/>
      <c r="D93" s="18"/>
      <c r="E93" s="18"/>
      <c r="F93" s="24"/>
      <c r="G93" s="18"/>
      <c r="H93" s="18"/>
      <c r="I93" s="18"/>
      <c r="J93" s="18"/>
      <c r="K93" s="18"/>
      <c r="L93" s="20"/>
      <c r="M93" s="18"/>
      <c r="N93" s="18"/>
      <c r="O93" s="20"/>
      <c r="P93" s="20"/>
    </row>
    <row r="94" spans="1:16" ht="12.75" hidden="1">
      <c r="A94" s="42"/>
      <c r="B94" s="42"/>
      <c r="C94" s="9"/>
      <c r="D94" s="43"/>
      <c r="E94" s="18"/>
      <c r="F94" s="24"/>
      <c r="G94" s="18"/>
      <c r="H94" s="18"/>
      <c r="I94" s="18"/>
      <c r="J94" s="18"/>
      <c r="K94" s="18"/>
      <c r="L94" s="20"/>
      <c r="M94" s="41"/>
      <c r="N94" s="18"/>
      <c r="O94" s="20"/>
      <c r="P94" s="20"/>
    </row>
    <row r="95" spans="1:16" ht="12.75" hidden="1">
      <c r="A95" s="42"/>
      <c r="B95" s="42"/>
      <c r="C95" s="9"/>
      <c r="D95" s="43"/>
      <c r="E95" s="18"/>
      <c r="F95" s="24"/>
      <c r="G95" s="18"/>
      <c r="H95" s="18"/>
      <c r="I95" s="18"/>
      <c r="J95" s="18"/>
      <c r="K95" s="18"/>
      <c r="L95" s="20"/>
      <c r="M95" s="41"/>
      <c r="N95" s="18"/>
      <c r="O95" s="20"/>
      <c r="P95" s="20"/>
    </row>
    <row r="96" spans="1:16" ht="12.75" hidden="1">
      <c r="A96" s="42"/>
      <c r="B96" s="42"/>
      <c r="C96" s="9"/>
      <c r="D96" s="43"/>
      <c r="E96" s="18"/>
      <c r="F96" s="24"/>
      <c r="G96" s="18"/>
      <c r="H96" s="18"/>
      <c r="I96" s="18"/>
      <c r="J96" s="18"/>
      <c r="K96" s="18"/>
      <c r="L96" s="20"/>
      <c r="M96" s="41"/>
      <c r="N96" s="18"/>
      <c r="O96" s="20"/>
      <c r="P96" s="20"/>
    </row>
    <row r="97" spans="1:16" ht="12.75" hidden="1">
      <c r="A97" s="42"/>
      <c r="B97" s="42"/>
      <c r="C97" s="9"/>
      <c r="D97" s="43"/>
      <c r="E97" s="18"/>
      <c r="F97" s="24"/>
      <c r="G97" s="18"/>
      <c r="H97" s="18"/>
      <c r="I97" s="18"/>
      <c r="J97" s="18"/>
      <c r="K97" s="18"/>
      <c r="L97" s="20"/>
      <c r="M97" s="41"/>
      <c r="N97" s="18"/>
      <c r="O97" s="20"/>
      <c r="P97" s="20"/>
    </row>
    <row r="98" spans="1:16" ht="12.75" hidden="1">
      <c r="A98" s="42"/>
      <c r="B98" s="42"/>
      <c r="C98" s="9"/>
      <c r="D98" s="43"/>
      <c r="E98" s="18"/>
      <c r="F98" s="24"/>
      <c r="G98" s="18"/>
      <c r="H98" s="18"/>
      <c r="I98" s="18"/>
      <c r="J98" s="18"/>
      <c r="K98" s="18"/>
      <c r="L98" s="20"/>
      <c r="M98" s="41"/>
      <c r="N98" s="18"/>
      <c r="O98" s="20"/>
      <c r="P98" s="20"/>
    </row>
    <row r="99" spans="1:16" ht="12.75" hidden="1">
      <c r="A99" s="42"/>
      <c r="B99" s="42"/>
      <c r="C99" s="9"/>
      <c r="D99" s="43"/>
      <c r="E99" s="18"/>
      <c r="F99" s="24"/>
      <c r="G99" s="18"/>
      <c r="H99" s="18"/>
      <c r="I99" s="18"/>
      <c r="J99" s="18"/>
      <c r="K99" s="18"/>
      <c r="L99" s="20"/>
      <c r="M99" s="41"/>
      <c r="N99" s="18"/>
      <c r="O99" s="20"/>
      <c r="P99" s="20"/>
    </row>
    <row r="100" spans="1:16" ht="12.75" hidden="1">
      <c r="A100" s="42"/>
      <c r="B100" s="42"/>
      <c r="C100" s="9"/>
      <c r="D100" s="43"/>
      <c r="E100" s="18"/>
      <c r="F100" s="24"/>
      <c r="G100" s="18"/>
      <c r="H100" s="18"/>
      <c r="I100" s="18"/>
      <c r="J100" s="18"/>
      <c r="K100" s="18"/>
      <c r="L100" s="20"/>
      <c r="M100" s="41"/>
      <c r="N100" s="18"/>
      <c r="O100" s="20"/>
      <c r="P100" s="20"/>
    </row>
    <row r="101" spans="1:16" ht="12.75" hidden="1">
      <c r="A101" s="19"/>
      <c r="B101" s="19"/>
      <c r="C101" s="46"/>
      <c r="D101" s="13"/>
      <c r="E101" s="13"/>
      <c r="F101" s="18"/>
      <c r="G101" s="18"/>
      <c r="H101" s="28"/>
      <c r="I101" s="13"/>
      <c r="J101" s="13"/>
      <c r="K101" s="13"/>
      <c r="L101" s="20"/>
      <c r="M101" s="18"/>
      <c r="N101" s="18"/>
      <c r="O101" s="20"/>
      <c r="P101" s="20"/>
    </row>
    <row r="102" spans="1:16" ht="12.75" hidden="1">
      <c r="A102" s="19"/>
      <c r="B102" s="19"/>
      <c r="C102" s="46"/>
      <c r="D102" s="13"/>
      <c r="E102" s="13"/>
      <c r="F102" s="18"/>
      <c r="G102" s="18"/>
      <c r="H102" s="28"/>
      <c r="I102" s="13"/>
      <c r="J102" s="13"/>
      <c r="K102" s="13"/>
      <c r="L102" s="20"/>
      <c r="M102" s="18"/>
      <c r="N102" s="18"/>
      <c r="O102" s="20"/>
      <c r="P102" s="20"/>
    </row>
    <row r="103" spans="1:16" ht="12.75" hidden="1">
      <c r="A103" s="42"/>
      <c r="B103" s="42"/>
      <c r="C103" s="46"/>
      <c r="D103" s="49"/>
      <c r="E103" s="18"/>
      <c r="F103" s="24"/>
      <c r="G103" s="18"/>
      <c r="H103" s="18"/>
      <c r="I103" s="18"/>
      <c r="J103" s="18"/>
      <c r="K103" s="18"/>
      <c r="L103" s="20"/>
      <c r="M103" s="41"/>
      <c r="N103" s="18"/>
      <c r="O103" s="20"/>
      <c r="P103" s="20"/>
    </row>
    <row r="104" spans="1:16" ht="12.75" hidden="1">
      <c r="A104" s="42"/>
      <c r="B104" s="42"/>
      <c r="C104" s="9"/>
      <c r="D104" s="49"/>
      <c r="E104" s="18"/>
      <c r="F104" s="24"/>
      <c r="G104" s="18"/>
      <c r="H104" s="18"/>
      <c r="I104" s="18"/>
      <c r="J104" s="18"/>
      <c r="K104" s="18"/>
      <c r="L104" s="20"/>
      <c r="M104" s="41"/>
      <c r="N104" s="18"/>
      <c r="O104" s="20"/>
      <c r="P104" s="20"/>
    </row>
    <row r="105" spans="1:16" ht="12.75" hidden="1">
      <c r="A105" s="42"/>
      <c r="B105" s="42"/>
      <c r="C105" s="9"/>
      <c r="D105" s="49"/>
      <c r="E105" s="18"/>
      <c r="F105" s="24"/>
      <c r="G105" s="18"/>
      <c r="H105" s="18"/>
      <c r="I105" s="18"/>
      <c r="J105" s="18"/>
      <c r="K105" s="18"/>
      <c r="L105" s="20"/>
      <c r="M105" s="41"/>
      <c r="N105" s="18"/>
      <c r="O105" s="20"/>
      <c r="P105" s="20"/>
    </row>
    <row r="106" spans="1:16" ht="12.75" hidden="1">
      <c r="A106" s="42"/>
      <c r="B106" s="42"/>
      <c r="C106" s="46"/>
      <c r="D106" s="49"/>
      <c r="E106" s="18"/>
      <c r="F106" s="24"/>
      <c r="G106" s="18"/>
      <c r="H106" s="18"/>
      <c r="I106" s="18"/>
      <c r="J106" s="18"/>
      <c r="K106" s="18"/>
      <c r="L106" s="20"/>
      <c r="M106" s="41"/>
      <c r="N106" s="18"/>
      <c r="O106" s="20"/>
      <c r="P106" s="20"/>
    </row>
    <row r="107" spans="1:16" ht="12.75" hidden="1">
      <c r="A107" s="42"/>
      <c r="B107" s="42"/>
      <c r="C107" s="9"/>
      <c r="D107" s="49"/>
      <c r="E107" s="18"/>
      <c r="F107" s="24"/>
      <c r="G107" s="18"/>
      <c r="H107" s="18"/>
      <c r="I107" s="18"/>
      <c r="J107" s="18"/>
      <c r="K107" s="18"/>
      <c r="L107" s="20"/>
      <c r="M107" s="41"/>
      <c r="N107" s="18"/>
      <c r="O107" s="20"/>
      <c r="P107" s="20"/>
    </row>
    <row r="108" spans="1:16" ht="12.75" hidden="1">
      <c r="A108" s="42"/>
      <c r="B108" s="42"/>
      <c r="C108" s="9"/>
      <c r="D108" s="49"/>
      <c r="E108" s="18"/>
      <c r="F108" s="24"/>
      <c r="G108" s="18"/>
      <c r="H108" s="18"/>
      <c r="I108" s="18"/>
      <c r="J108" s="18"/>
      <c r="K108" s="18"/>
      <c r="L108" s="20"/>
      <c r="M108" s="41"/>
      <c r="N108" s="18"/>
      <c r="O108" s="20"/>
      <c r="P108" s="20"/>
    </row>
    <row r="109" ht="12.75" hidden="1"/>
    <row r="110" spans="1:16" ht="12.75" hidden="1">
      <c r="A110" s="96">
        <v>32</v>
      </c>
      <c r="B110" s="32"/>
      <c r="C110" s="98"/>
      <c r="D110" s="98"/>
      <c r="E110" s="98"/>
      <c r="F110" s="98"/>
      <c r="G110" s="98"/>
      <c r="H110" s="100"/>
      <c r="I110" s="24"/>
      <c r="J110" s="25"/>
      <c r="K110" s="98"/>
      <c r="L110" s="20"/>
      <c r="M110" s="92"/>
      <c r="N110" s="18"/>
      <c r="O110" s="20"/>
      <c r="P110" s="20"/>
    </row>
    <row r="111" spans="1:16" ht="12.75" hidden="1">
      <c r="A111" s="107"/>
      <c r="B111" s="33"/>
      <c r="C111" s="104"/>
      <c r="D111" s="104"/>
      <c r="E111" s="104"/>
      <c r="F111" s="104"/>
      <c r="G111" s="104"/>
      <c r="H111" s="105"/>
      <c r="I111" s="24"/>
      <c r="J111" s="58"/>
      <c r="K111" s="104"/>
      <c r="L111" s="20"/>
      <c r="M111" s="103"/>
      <c r="N111" s="18"/>
      <c r="O111" s="20"/>
      <c r="P111" s="20"/>
    </row>
    <row r="112" spans="1:16" ht="12.75" hidden="1">
      <c r="A112" s="107"/>
      <c r="B112" s="33"/>
      <c r="C112" s="104"/>
      <c r="D112" s="104"/>
      <c r="E112" s="104"/>
      <c r="F112" s="104"/>
      <c r="G112" s="104"/>
      <c r="H112" s="105"/>
      <c r="I112" s="24"/>
      <c r="J112" s="26"/>
      <c r="K112" s="99"/>
      <c r="L112" s="20"/>
      <c r="M112" s="103"/>
      <c r="N112" s="18"/>
      <c r="O112" s="20"/>
      <c r="P112" s="20"/>
    </row>
    <row r="113" spans="1:16" ht="12.75" hidden="1">
      <c r="A113" s="97"/>
      <c r="B113" s="34"/>
      <c r="C113" s="99"/>
      <c r="D113" s="99"/>
      <c r="E113" s="99"/>
      <c r="F113" s="99"/>
      <c r="G113" s="99"/>
      <c r="H113" s="101"/>
      <c r="I113" s="24"/>
      <c r="J113" s="24"/>
      <c r="K113" s="24"/>
      <c r="L113" s="20"/>
      <c r="M113" s="93"/>
      <c r="N113" s="18"/>
      <c r="O113" s="20"/>
      <c r="P113" s="20"/>
    </row>
    <row r="114" spans="1:16" ht="12.75" hidden="1">
      <c r="A114" s="19">
        <v>24</v>
      </c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20"/>
      <c r="M114" s="18"/>
      <c r="N114" s="18"/>
      <c r="O114" s="20"/>
      <c r="P114" s="20"/>
    </row>
    <row r="115" spans="1:16" ht="12.75" hidden="1">
      <c r="A115" s="19">
        <v>34</v>
      </c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20"/>
      <c r="M115" s="18"/>
      <c r="N115" s="18"/>
      <c r="O115" s="20"/>
      <c r="P115" s="20"/>
    </row>
    <row r="116" spans="1:16" ht="12.75" hidden="1">
      <c r="A116" s="19">
        <v>35</v>
      </c>
      <c r="B116" s="19"/>
      <c r="C116" s="13"/>
      <c r="D116" s="13"/>
      <c r="E116" s="13"/>
      <c r="F116" s="13"/>
      <c r="G116" s="13"/>
      <c r="H116" s="28"/>
      <c r="I116" s="13"/>
      <c r="J116" s="13"/>
      <c r="K116" s="13"/>
      <c r="L116" s="17"/>
      <c r="M116" s="18"/>
      <c r="N116" s="18"/>
      <c r="O116" s="20"/>
      <c r="P116" s="20"/>
    </row>
    <row r="117" spans="1:16" ht="12.75" hidden="1">
      <c r="A117" s="19">
        <v>36</v>
      </c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20"/>
      <c r="M117" s="18"/>
      <c r="N117" s="18"/>
      <c r="O117" s="20"/>
      <c r="P117" s="20"/>
    </row>
    <row r="118" spans="1:16" ht="12.75" hidden="1">
      <c r="A118" s="19">
        <v>37</v>
      </c>
      <c r="B118" s="19"/>
      <c r="C118" s="18"/>
      <c r="D118" s="18"/>
      <c r="E118" s="18"/>
      <c r="F118" s="13"/>
      <c r="G118" s="18"/>
      <c r="H118" s="18"/>
      <c r="I118" s="18"/>
      <c r="J118" s="18"/>
      <c r="K118" s="18"/>
      <c r="L118" s="20"/>
      <c r="M118" s="18"/>
      <c r="N118" s="18"/>
      <c r="O118" s="20"/>
      <c r="P118" s="20"/>
    </row>
    <row r="119" spans="1:16" ht="12.75" hidden="1">
      <c r="A119" s="19">
        <v>38</v>
      </c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20"/>
      <c r="M119" s="18"/>
      <c r="N119" s="18"/>
      <c r="O119" s="20"/>
      <c r="P119" s="20"/>
    </row>
    <row r="120" spans="1:16" ht="12.75" hidden="1">
      <c r="A120" s="19">
        <v>39</v>
      </c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20"/>
      <c r="M120" s="18"/>
      <c r="N120" s="18"/>
      <c r="O120" s="20"/>
      <c r="P120" s="20"/>
    </row>
    <row r="121" spans="1:16" ht="53.25" customHeight="1" hidden="1">
      <c r="A121" s="94">
        <v>40</v>
      </c>
      <c r="B121" s="19"/>
      <c r="C121" s="24"/>
      <c r="D121" s="24"/>
      <c r="E121" s="24"/>
      <c r="F121" s="95"/>
      <c r="G121" s="95"/>
      <c r="H121" s="102"/>
      <c r="I121" s="24"/>
      <c r="J121" s="24"/>
      <c r="K121" s="95"/>
      <c r="L121" s="20"/>
      <c r="M121" s="106"/>
      <c r="N121" s="106"/>
      <c r="O121" s="20"/>
      <c r="P121" s="20"/>
    </row>
    <row r="122" spans="1:16" ht="53.25" customHeight="1" hidden="1">
      <c r="A122" s="94"/>
      <c r="B122" s="19"/>
      <c r="C122" s="24"/>
      <c r="D122" s="24"/>
      <c r="E122" s="24"/>
      <c r="F122" s="95"/>
      <c r="G122" s="95"/>
      <c r="H122" s="102"/>
      <c r="I122" s="24"/>
      <c r="J122" s="24"/>
      <c r="K122" s="95"/>
      <c r="L122" s="20"/>
      <c r="M122" s="106"/>
      <c r="N122" s="106"/>
      <c r="O122" s="20"/>
      <c r="P122" s="20"/>
    </row>
    <row r="123" spans="1:16" ht="12.75" hidden="1">
      <c r="A123" s="94"/>
      <c r="B123" s="19"/>
      <c r="C123" s="24"/>
      <c r="D123" s="24"/>
      <c r="E123" s="24"/>
      <c r="F123" s="95"/>
      <c r="G123" s="95"/>
      <c r="H123" s="102"/>
      <c r="I123" s="24"/>
      <c r="J123" s="24"/>
      <c r="K123" s="95"/>
      <c r="L123" s="20"/>
      <c r="M123" s="106"/>
      <c r="N123" s="106"/>
      <c r="O123" s="20"/>
      <c r="P123" s="20"/>
    </row>
    <row r="124" spans="1:16" ht="12.75" hidden="1">
      <c r="A124" s="94"/>
      <c r="B124" s="19"/>
      <c r="C124" s="24"/>
      <c r="D124" s="24"/>
      <c r="E124" s="24"/>
      <c r="F124" s="95"/>
      <c r="G124" s="95"/>
      <c r="H124" s="102"/>
      <c r="I124" s="24"/>
      <c r="J124" s="24"/>
      <c r="K124" s="95"/>
      <c r="L124" s="20"/>
      <c r="M124" s="106"/>
      <c r="N124" s="106"/>
      <c r="O124" s="20"/>
      <c r="P124" s="20"/>
    </row>
    <row r="125" spans="1:16" ht="12.75" hidden="1">
      <c r="A125" s="94"/>
      <c r="B125" s="19"/>
      <c r="C125" s="24"/>
      <c r="D125" s="24"/>
      <c r="E125" s="24"/>
      <c r="F125" s="95"/>
      <c r="G125" s="95"/>
      <c r="H125" s="102"/>
      <c r="I125" s="24"/>
      <c r="J125" s="24"/>
      <c r="K125" s="95"/>
      <c r="L125" s="20"/>
      <c r="M125" s="106"/>
      <c r="N125" s="106"/>
      <c r="O125" s="20"/>
      <c r="P125" s="20"/>
    </row>
    <row r="126" spans="1:16" ht="12.75" hidden="1">
      <c r="A126" s="94"/>
      <c r="B126" s="19"/>
      <c r="C126" s="24"/>
      <c r="D126" s="24"/>
      <c r="E126" s="24"/>
      <c r="F126" s="95"/>
      <c r="G126" s="95"/>
      <c r="H126" s="102"/>
      <c r="I126" s="24"/>
      <c r="J126" s="24"/>
      <c r="K126" s="95"/>
      <c r="L126" s="20"/>
      <c r="M126" s="106"/>
      <c r="N126" s="106"/>
      <c r="O126" s="20"/>
      <c r="P126" s="20"/>
    </row>
    <row r="127" spans="1:16" ht="12.75" hidden="1">
      <c r="A127" s="94"/>
      <c r="B127" s="19"/>
      <c r="C127" s="24"/>
      <c r="D127" s="24"/>
      <c r="E127" s="24"/>
      <c r="F127" s="95"/>
      <c r="G127" s="95"/>
      <c r="H127" s="102"/>
      <c r="I127" s="24"/>
      <c r="J127" s="24"/>
      <c r="K127" s="95"/>
      <c r="L127" s="20"/>
      <c r="M127" s="106"/>
      <c r="N127" s="106"/>
      <c r="O127" s="20"/>
      <c r="P127" s="20"/>
    </row>
    <row r="128" spans="1:16" ht="12.75" hidden="1">
      <c r="A128" s="94"/>
      <c r="B128" s="19"/>
      <c r="C128" s="24"/>
      <c r="D128" s="24"/>
      <c r="E128" s="24"/>
      <c r="F128" s="95"/>
      <c r="G128" s="95"/>
      <c r="H128" s="102"/>
      <c r="I128" s="24"/>
      <c r="J128" s="24"/>
      <c r="K128" s="95"/>
      <c r="L128" s="20"/>
      <c r="M128" s="106"/>
      <c r="N128" s="106"/>
      <c r="O128" s="20"/>
      <c r="P128" s="20"/>
    </row>
    <row r="129" spans="1:16" ht="12.75" hidden="1">
      <c r="A129" s="94"/>
      <c r="B129" s="19"/>
      <c r="C129" s="24"/>
      <c r="D129" s="24"/>
      <c r="E129" s="24"/>
      <c r="F129" s="24"/>
      <c r="G129" s="95"/>
      <c r="H129" s="102"/>
      <c r="I129" s="24"/>
      <c r="J129" s="24"/>
      <c r="K129" s="95"/>
      <c r="L129" s="20"/>
      <c r="M129" s="106"/>
      <c r="N129" s="106"/>
      <c r="O129" s="20"/>
      <c r="P129" s="20"/>
    </row>
    <row r="130" spans="1:16" ht="12.75" hidden="1">
      <c r="A130" s="19">
        <v>41</v>
      </c>
      <c r="B130" s="19"/>
      <c r="C130" s="24"/>
      <c r="D130" s="24"/>
      <c r="E130" s="24"/>
      <c r="F130" s="24"/>
      <c r="G130" s="24"/>
      <c r="H130" s="27"/>
      <c r="I130" s="24"/>
      <c r="J130" s="24"/>
      <c r="K130" s="18"/>
      <c r="L130" s="20"/>
      <c r="M130" s="18"/>
      <c r="N130" s="18"/>
      <c r="O130" s="20"/>
      <c r="P130" s="20"/>
    </row>
    <row r="131" spans="1:16" ht="12.75" hidden="1">
      <c r="A131" s="96">
        <v>42</v>
      </c>
      <c r="B131" s="32"/>
      <c r="C131" s="24"/>
      <c r="D131" s="24"/>
      <c r="E131" s="24"/>
      <c r="F131" s="24"/>
      <c r="G131" s="98"/>
      <c r="H131" s="100"/>
      <c r="I131" s="24"/>
      <c r="J131" s="25"/>
      <c r="K131" s="92"/>
      <c r="L131" s="20"/>
      <c r="M131" s="92"/>
      <c r="N131" s="92"/>
      <c r="O131" s="20"/>
      <c r="P131" s="20"/>
    </row>
    <row r="132" spans="1:16" ht="12.75" hidden="1">
      <c r="A132" s="97"/>
      <c r="B132" s="34"/>
      <c r="C132" s="24"/>
      <c r="D132" s="24"/>
      <c r="E132" s="24"/>
      <c r="F132" s="24"/>
      <c r="G132" s="99"/>
      <c r="H132" s="101"/>
      <c r="I132" s="24"/>
      <c r="J132" s="26"/>
      <c r="K132" s="93"/>
      <c r="L132" s="20"/>
      <c r="M132" s="93"/>
      <c r="N132" s="93"/>
      <c r="O132" s="20"/>
      <c r="P132" s="20"/>
    </row>
    <row r="133" spans="1:16" ht="63.75" customHeight="1" hidden="1">
      <c r="A133" s="19">
        <v>43</v>
      </c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20"/>
      <c r="M133" s="18"/>
      <c r="N133" s="18"/>
      <c r="O133" s="20"/>
      <c r="P133" s="20"/>
    </row>
    <row r="134" spans="1:16" ht="51" customHeight="1" hidden="1">
      <c r="A134" s="19">
        <v>44</v>
      </c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20"/>
      <c r="M134" s="18"/>
      <c r="N134" s="18"/>
      <c r="O134" s="20"/>
      <c r="P134" s="20"/>
    </row>
    <row r="135" spans="1:16" ht="12.75" hidden="1">
      <c r="A135" s="21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3"/>
      <c r="M135" s="22"/>
      <c r="N135" s="22"/>
      <c r="O135" s="22"/>
      <c r="P135" s="22"/>
    </row>
    <row r="136" spans="1:16" ht="12.75" hidden="1">
      <c r="A136" s="21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3"/>
      <c r="M136" s="22"/>
      <c r="N136" s="22"/>
      <c r="O136" s="22"/>
      <c r="P136" s="22"/>
    </row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8" spans="5:7" ht="15">
      <c r="E148" s="63" t="s">
        <v>128</v>
      </c>
      <c r="F148" s="63"/>
      <c r="G148" s="63"/>
    </row>
  </sheetData>
  <mergeCells count="56">
    <mergeCell ref="F2:M2"/>
    <mergeCell ref="A4:A6"/>
    <mergeCell ref="C4:C6"/>
    <mergeCell ref="D4:D6"/>
    <mergeCell ref="E4:E6"/>
    <mergeCell ref="F4:F6"/>
    <mergeCell ref="G4:G6"/>
    <mergeCell ref="L4:L6"/>
    <mergeCell ref="A12:P12"/>
    <mergeCell ref="A44:P44"/>
    <mergeCell ref="A47:P47"/>
    <mergeCell ref="M4:M6"/>
    <mergeCell ref="N4:N6"/>
    <mergeCell ref="O4:P5"/>
    <mergeCell ref="H4:H6"/>
    <mergeCell ref="I4:I6"/>
    <mergeCell ref="K4:K6"/>
    <mergeCell ref="H80:H81"/>
    <mergeCell ref="K80:K81"/>
    <mergeCell ref="M80:M81"/>
    <mergeCell ref="N80:N81"/>
    <mergeCell ref="F80:F81"/>
    <mergeCell ref="G80:G81"/>
    <mergeCell ref="A89:A91"/>
    <mergeCell ref="C89:C91"/>
    <mergeCell ref="D89:D91"/>
    <mergeCell ref="E89:E91"/>
    <mergeCell ref="A80:A81"/>
    <mergeCell ref="C80:C81"/>
    <mergeCell ref="D80:D81"/>
    <mergeCell ref="E80:E81"/>
    <mergeCell ref="K121:K129"/>
    <mergeCell ref="M121:M129"/>
    <mergeCell ref="N121:N129"/>
    <mergeCell ref="A110:A113"/>
    <mergeCell ref="C110:C113"/>
    <mergeCell ref="D110:D113"/>
    <mergeCell ref="E110:E113"/>
    <mergeCell ref="N89:N91"/>
    <mergeCell ref="F110:F113"/>
    <mergeCell ref="G110:G113"/>
    <mergeCell ref="H110:H113"/>
    <mergeCell ref="K110:K112"/>
    <mergeCell ref="M110:M113"/>
    <mergeCell ref="H89:H91"/>
    <mergeCell ref="M89:M91"/>
    <mergeCell ref="M131:M132"/>
    <mergeCell ref="N131:N132"/>
    <mergeCell ref="A121:A129"/>
    <mergeCell ref="F121:F128"/>
    <mergeCell ref="G121:G129"/>
    <mergeCell ref="A131:A132"/>
    <mergeCell ref="G131:G132"/>
    <mergeCell ref="H131:H132"/>
    <mergeCell ref="K131:K132"/>
    <mergeCell ref="H121:H129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2010-10-29T10:51:07Z</cp:lastPrinted>
  <dcterms:created xsi:type="dcterms:W3CDTF">1996-10-08T23:32:33Z</dcterms:created>
  <dcterms:modified xsi:type="dcterms:W3CDTF">2010-11-18T14:57:23Z</dcterms:modified>
  <cp:category/>
  <cp:version/>
  <cp:contentType/>
  <cp:contentStatus/>
</cp:coreProperties>
</file>