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<sst xmlns="http://schemas.openxmlformats.org/spreadsheetml/2006/main" count="28" uniqueCount="25">
  <si>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</si>
  <si>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</si>
  <si>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</si>
  <si>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</si>
  <si>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</si>
  <si>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</si>
  <si>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</si>
  <si>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</si>
  <si>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</si>
  <si>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</si>
  <si>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</si>
  <si>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</si>
  <si>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</si>
  <si>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</si>
  <si>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</si>
  <si>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</si>
  <si>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</si>
  <si>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</si>
  <si>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</si>
  <si>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</si>
  <si>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МУК Сандовский РЦД</t>
  </si>
  <si>
    <t>РМУК СМЦБ</t>
  </si>
  <si>
    <t>Всего по учреждениям образования</t>
  </si>
  <si>
    <t xml:space="preserve">Всего по учреждениям 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</si>
  <si>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 2020 г.                                                                                                                                                            по Сандовскому  району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</si>
</sst>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B2" sqref="B2:G4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9" t="s">
        <v>24</v>
      </c>
      <c r="C2" s="9"/>
      <c r="D2" s="9"/>
      <c r="E2" s="9"/>
      <c r="F2" s="9"/>
      <c r="G2" s="9"/>
    </row>
    <row r="3" spans="2:7" ht="14.25" customHeight="1">
      <c r="B3" s="9"/>
      <c r="C3" s="9"/>
      <c r="D3" s="9"/>
      <c r="E3" s="9"/>
      <c r="F3" s="9"/>
      <c r="G3" s="9"/>
    </row>
    <row r="4" spans="2:7" ht="29.25" customHeight="1">
      <c r="B4" s="9"/>
      <c r="C4" s="9"/>
      <c r="D4" s="9"/>
      <c r="E4" s="9"/>
      <c r="F4" s="9"/>
      <c r="G4" s="9"/>
    </row>
    <row r="5" spans="3:8" ht="15">
      <c r="C5" s="10" t="s">
        <v>0</v>
      </c>
      <c r="D5" s="10"/>
      <c r="E5" s="10"/>
      <c r="F5" s="10"/>
      <c r="G5" s="10"/>
      <c r="H5" s="10"/>
    </row>
    <row r="6" spans="2:6" ht="1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6" ht="28.5" customHeight="1">
      <c r="B7" s="11"/>
      <c r="C7" s="12"/>
      <c r="D7" s="12"/>
      <c r="E7" s="12"/>
      <c r="F7" s="13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50.9</v>
      </c>
      <c r="D9" s="7">
        <v>12051.4</v>
      </c>
      <c r="E9" s="4"/>
    </row>
    <row r="10" spans="2:5" ht="15">
      <c r="B10" s="4" t="s">
        <v>11</v>
      </c>
      <c r="C10" s="7">
        <v>3.6</v>
      </c>
      <c r="D10" s="7">
        <v>844.9</v>
      </c>
      <c r="E10" s="4"/>
    </row>
    <row r="11" spans="2:5" ht="15">
      <c r="B11" s="4" t="s">
        <v>4</v>
      </c>
      <c r="C11" s="7">
        <f>C9+C10</f>
        <v>54.5</v>
      </c>
      <c r="D11" s="7">
        <f>D9+D10</f>
        <v>12896.3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60.7</v>
      </c>
      <c r="D14" s="7">
        <v>17586.4</v>
      </c>
      <c r="E14" s="4"/>
    </row>
    <row r="15" spans="2:5" ht="15">
      <c r="B15" s="4" t="s">
        <v>16</v>
      </c>
      <c r="C15" s="7">
        <v>16.6</v>
      </c>
      <c r="D15" s="7">
        <v>4139.9</v>
      </c>
      <c r="E15" s="4"/>
    </row>
    <row r="16" spans="2:5" ht="15">
      <c r="B16" s="4" t="s">
        <v>17</v>
      </c>
      <c r="C16" s="7">
        <v>15.6</v>
      </c>
      <c r="D16" s="7">
        <v>4040.9</v>
      </c>
      <c r="E16" s="4"/>
    </row>
    <row r="17" spans="2:5" ht="15">
      <c r="B17" s="4" t="s">
        <v>18</v>
      </c>
      <c r="C17" s="7">
        <v>15.1</v>
      </c>
      <c r="D17" s="7">
        <v>3995.8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108</v>
      </c>
      <c r="D19" s="7">
        <f>D14+D15+D16+D17+D18</f>
        <v>29763.000000000004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9.5</v>
      </c>
      <c r="D22" s="7">
        <v>1977.6</v>
      </c>
      <c r="E22" s="4"/>
    </row>
    <row r="23" spans="2:5" ht="30">
      <c r="B23" s="3" t="s">
        <v>13</v>
      </c>
      <c r="C23" s="7">
        <v>5.8</v>
      </c>
      <c r="D23" s="7">
        <v>1587.6</v>
      </c>
      <c r="E23" s="4"/>
    </row>
    <row r="24" spans="2:5" ht="15">
      <c r="B24" s="3" t="s">
        <v>14</v>
      </c>
      <c r="C24" s="7">
        <v>6.9</v>
      </c>
      <c r="D24" s="7">
        <v>1673.3</v>
      </c>
      <c r="E24" s="4"/>
    </row>
    <row r="25" spans="2:5" ht="15">
      <c r="B25" s="4" t="s">
        <v>4</v>
      </c>
      <c r="C25" s="7">
        <f>C22+C23+C24</f>
        <v>22.200000000000003</v>
      </c>
      <c r="D25" s="7">
        <f>D22+D23+D24</f>
        <v>5238.5</v>
      </c>
      <c r="E25" s="4"/>
    </row>
    <row r="26" spans="2:5" ht="15">
      <c r="B26" s="4"/>
      <c r="C26" s="7"/>
      <c r="D26" s="7"/>
      <c r="E26" s="4"/>
    </row>
    <row r="27" spans="2:5" ht="15">
      <c r="B27" s="6" t="s">
        <v>22</v>
      </c>
      <c r="C27" s="8">
        <f>C11+C19+C25</f>
        <v>184.7</v>
      </c>
      <c r="D27" s="8">
        <f>D11+D19+D25</f>
        <v>47897.8</v>
      </c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20</v>
      </c>
      <c r="C30" s="7">
        <v>14.1</v>
      </c>
      <c r="D30" s="7">
        <v>4458.5</v>
      </c>
      <c r="E30" s="4"/>
    </row>
    <row r="31" spans="2:5" ht="15">
      <c r="B31" s="4" t="s">
        <v>21</v>
      </c>
      <c r="C31" s="7">
        <v>14.7</v>
      </c>
      <c r="D31" s="7">
        <v>4249.4</v>
      </c>
      <c r="E31" s="4"/>
    </row>
    <row r="32" spans="2:5" ht="15">
      <c r="B32" s="4" t="s">
        <v>4</v>
      </c>
      <c r="C32" s="7">
        <f>C30+C31</f>
        <v>28.799999999999997</v>
      </c>
      <c r="D32" s="7">
        <f>D30+D31</f>
        <v>8707.9</v>
      </c>
      <c r="E32" s="4"/>
    </row>
    <row r="33" spans="2:5" ht="15">
      <c r="B33" s="4"/>
      <c r="C33" s="7"/>
      <c r="D33" s="7"/>
      <c r="E33" s="4"/>
    </row>
    <row r="34" spans="2:5" ht="15">
      <c r="B34" s="6" t="s">
        <v>23</v>
      </c>
      <c r="C34" s="7">
        <f>C11+C19+C25+C32</f>
        <v>213.5</v>
      </c>
      <c r="D34" s="7">
        <f>D11+D19+D25+D32</f>
        <v>56605.700000000004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2021-03-04T07:22:43Z</dcterms:modified>
  <cp:category/>
  <cp:version/>
  <cp:contentType/>
  <cp:contentStatus/>
</cp:coreProperties>
</file>